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ventsovair\Desktop\ТЗ на страницу Экспертным организациям\"/>
    </mc:Choice>
  </mc:AlternateContent>
  <bookViews>
    <workbookView xWindow="0" yWindow="0" windowWidth="24750" windowHeight="12330"/>
  </bookViews>
  <sheets>
    <sheet name="Лист1" sheetId="1" r:id="rId1"/>
  </sheets>
  <externalReferences>
    <externalReference r:id="rId2"/>
  </externalReferences>
  <calcPr calcId="162913"/>
  <customWorkbookViews>
    <customWorkbookView name="Ливенцова Ирина Робертовна - Личное представление" guid="{8373C7CB-2ECC-4A77-BD74-6C7C92B1C432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F4" i="1" l="1"/>
  <c r="A4" i="1"/>
  <c r="D4" i="1"/>
  <c r="A5" i="1"/>
  <c r="B5" i="1"/>
  <c r="D5" i="1"/>
  <c r="F5" i="1"/>
  <c r="A6" i="1"/>
  <c r="B6" i="1"/>
  <c r="D6" i="1"/>
  <c r="F6" i="1"/>
  <c r="A7" i="1"/>
  <c r="B7" i="1"/>
  <c r="D7" i="1"/>
  <c r="F7" i="1"/>
  <c r="A8" i="1"/>
  <c r="B8" i="1"/>
  <c r="D8" i="1"/>
  <c r="F8" i="1"/>
  <c r="A9" i="1"/>
  <c r="B9" i="1"/>
  <c r="D9" i="1"/>
  <c r="F9" i="1"/>
  <c r="A10" i="1"/>
  <c r="B10" i="1"/>
  <c r="D10" i="1"/>
  <c r="F10" i="1"/>
  <c r="A11" i="1"/>
  <c r="B11" i="1"/>
  <c r="D11" i="1"/>
  <c r="F11" i="1"/>
  <c r="A12" i="1"/>
  <c r="B12" i="1"/>
  <c r="D12" i="1"/>
  <c r="F12" i="1"/>
  <c r="A13" i="1"/>
  <c r="B13" i="1"/>
  <c r="D13" i="1"/>
  <c r="F13" i="1"/>
  <c r="A14" i="1"/>
  <c r="B14" i="1"/>
  <c r="D14" i="1"/>
  <c r="F14" i="1"/>
  <c r="A15" i="1"/>
  <c r="B15" i="1"/>
  <c r="D15" i="1"/>
  <c r="F15" i="1"/>
  <c r="A16" i="1"/>
  <c r="B16" i="1"/>
  <c r="D16" i="1"/>
  <c r="F16" i="1"/>
  <c r="A17" i="1"/>
  <c r="B17" i="1"/>
  <c r="D17" i="1"/>
  <c r="F17" i="1"/>
  <c r="A18" i="1"/>
  <c r="B18" i="1"/>
  <c r="D18" i="1"/>
  <c r="F18" i="1"/>
  <c r="A19" i="1"/>
  <c r="B19" i="1"/>
  <c r="D19" i="1"/>
  <c r="F19" i="1"/>
  <c r="A20" i="1"/>
  <c r="B20" i="1"/>
  <c r="D20" i="1"/>
  <c r="F20" i="1"/>
  <c r="A21" i="1"/>
  <c r="B21" i="1"/>
  <c r="D21" i="1"/>
  <c r="F21" i="1"/>
  <c r="A22" i="1"/>
  <c r="B22" i="1"/>
  <c r="D22" i="1"/>
  <c r="F22" i="1"/>
  <c r="A23" i="1"/>
  <c r="B23" i="1"/>
  <c r="D23" i="1"/>
  <c r="F23" i="1"/>
  <c r="A24" i="1"/>
  <c r="B24" i="1"/>
  <c r="D24" i="1"/>
  <c r="F24" i="1"/>
  <c r="A25" i="1"/>
  <c r="B25" i="1"/>
  <c r="D25" i="1"/>
  <c r="F25" i="1"/>
  <c r="A26" i="1"/>
  <c r="B26" i="1"/>
  <c r="D26" i="1"/>
  <c r="F26" i="1"/>
  <c r="A27" i="1"/>
  <c r="B27" i="1"/>
  <c r="D27" i="1"/>
  <c r="F27" i="1"/>
  <c r="A28" i="1"/>
  <c r="B28" i="1"/>
  <c r="D28" i="1"/>
  <c r="F28" i="1"/>
  <c r="A29" i="1"/>
  <c r="B29" i="1"/>
  <c r="D29" i="1"/>
  <c r="F29" i="1"/>
  <c r="A30" i="1"/>
  <c r="B30" i="1"/>
  <c r="D30" i="1"/>
  <c r="F30" i="1"/>
  <c r="A31" i="1"/>
  <c r="B31" i="1"/>
  <c r="D31" i="1"/>
  <c r="F31" i="1"/>
  <c r="A32" i="1"/>
  <c r="B32" i="1"/>
  <c r="D32" i="1"/>
  <c r="F32" i="1"/>
  <c r="A33" i="1"/>
  <c r="B33" i="1"/>
  <c r="D33" i="1"/>
  <c r="F33" i="1"/>
  <c r="A34" i="1"/>
  <c r="B34" i="1"/>
  <c r="D34" i="1"/>
  <c r="F34" i="1"/>
  <c r="A35" i="1"/>
  <c r="B35" i="1"/>
  <c r="D35" i="1"/>
  <c r="F35" i="1"/>
  <c r="A36" i="1"/>
  <c r="B36" i="1"/>
  <c r="D36" i="1"/>
  <c r="F36" i="1"/>
  <c r="A37" i="1"/>
  <c r="B37" i="1"/>
  <c r="D37" i="1"/>
  <c r="F37" i="1"/>
  <c r="A38" i="1"/>
  <c r="B38" i="1"/>
  <c r="D38" i="1"/>
  <c r="F38" i="1"/>
  <c r="A39" i="1"/>
  <c r="B39" i="1"/>
  <c r="D39" i="1"/>
  <c r="F39" i="1"/>
  <c r="A40" i="1"/>
  <c r="B40" i="1"/>
  <c r="D40" i="1"/>
  <c r="F40" i="1"/>
  <c r="A41" i="1"/>
  <c r="B41" i="1"/>
  <c r="D41" i="1"/>
  <c r="F41" i="1"/>
  <c r="A42" i="1"/>
  <c r="B42" i="1"/>
  <c r="D42" i="1"/>
  <c r="F42" i="1"/>
  <c r="A43" i="1"/>
  <c r="B43" i="1"/>
  <c r="D43" i="1"/>
  <c r="F43" i="1"/>
  <c r="A44" i="1"/>
  <c r="B44" i="1"/>
  <c r="D44" i="1"/>
  <c r="F44" i="1"/>
  <c r="A45" i="1"/>
  <c r="B45" i="1"/>
  <c r="D45" i="1"/>
  <c r="F45" i="1"/>
  <c r="A46" i="1"/>
  <c r="B46" i="1"/>
  <c r="D46" i="1"/>
  <c r="F46" i="1"/>
  <c r="A47" i="1"/>
  <c r="B47" i="1"/>
  <c r="D47" i="1"/>
  <c r="F47" i="1"/>
  <c r="A48" i="1"/>
  <c r="B48" i="1"/>
  <c r="D48" i="1"/>
  <c r="F48" i="1"/>
  <c r="A49" i="1"/>
  <c r="B49" i="1"/>
  <c r="D49" i="1"/>
  <c r="F49" i="1"/>
  <c r="A50" i="1"/>
  <c r="B50" i="1"/>
  <c r="D50" i="1"/>
  <c r="F50" i="1"/>
  <c r="A51" i="1"/>
  <c r="B51" i="1"/>
  <c r="D51" i="1"/>
  <c r="F51" i="1"/>
  <c r="A52" i="1"/>
  <c r="B52" i="1"/>
  <c r="D52" i="1"/>
  <c r="F52" i="1"/>
  <c r="A53" i="1"/>
  <c r="B53" i="1"/>
  <c r="D53" i="1"/>
  <c r="F53" i="1"/>
  <c r="A54" i="1"/>
  <c r="B54" i="1"/>
  <c r="D54" i="1"/>
  <c r="F54" i="1"/>
</calcChain>
</file>

<file path=xl/sharedStrings.xml><?xml version="1.0" encoding="utf-8"?>
<sst xmlns="http://schemas.openxmlformats.org/spreadsheetml/2006/main" count="53" uniqueCount="53">
  <si>
    <t>ООО «АВТО-АЗМ»</t>
  </si>
  <si>
    <t>АКО СТЭ</t>
  </si>
  <si>
    <t>ООО «Оценочная группа «АЛЬФА»</t>
  </si>
  <si>
    <t>ООО «АПЭКС ГРУП»</t>
  </si>
  <si>
    <t>ООО «ВолЭкс»</t>
  </si>
  <si>
    <t>ООО «ВОСМ»</t>
  </si>
  <si>
    <t>ООО «ТЕХНИЧЕСКИЙ ЦЕНТР «Технический центр «Геркон»</t>
  </si>
  <si>
    <t>ООО КЦПОИЭ «ДВИЖЕНИЕ»</t>
  </si>
  <si>
    <t>ООО «Евентус»</t>
  </si>
  <si>
    <t>ООО «НЭАЦ «ИнформПроект»</t>
  </si>
  <si>
    <t>ООО «КАЛУЖСКОЕ ЭКСПЕРТНОЕ БЮРО»</t>
  </si>
  <si>
    <t>ООО «КАР-ЭКС»</t>
  </si>
  <si>
    <t>ООО «Консалтинг Групп»</t>
  </si>
  <si>
    <t>ООО «ЛСЭ»</t>
  </si>
  <si>
    <t>ООО «М-ГРУПП»</t>
  </si>
  <si>
    <t>ООО «Межрегиональный Экспертно-Технический Центр «МЭТР»</t>
  </si>
  <si>
    <t>ООО «НИКЕ»</t>
  </si>
  <si>
    <t>ООО НИЛСЭ «ЭкспертАвто»</t>
  </si>
  <si>
    <t>ООО «ОВАЛОН»</t>
  </si>
  <si>
    <t>ООО «ОКРУЖНАЯ ЭКСПЕРТИЗА»</t>
  </si>
  <si>
    <t>ООО «Оценка-НАМИ»</t>
  </si>
  <si>
    <t>АНО РНП «Партнер»</t>
  </si>
  <si>
    <t>ООО «Прайс-Н»</t>
  </si>
  <si>
    <t>ООО «Прайсконсалт»</t>
  </si>
  <si>
    <t>ООО «ПЭК»</t>
  </si>
  <si>
    <t>ООО «РАВТ-ЭКСПЕРТ»</t>
  </si>
  <si>
    <t>ООО «НМЦ «РЕЙТИНГ»</t>
  </si>
  <si>
    <t>ООО «Респект»</t>
  </si>
  <si>
    <t>ООО «Росоценка»</t>
  </si>
  <si>
    <t>ООО «Русоценка»</t>
  </si>
  <si>
    <t>ООО «Севастопольская экспертная компания»</t>
  </si>
  <si>
    <t>ООО ГК «СИБАССИСТ»</t>
  </si>
  <si>
    <t>ООО «СПЕКТР»</t>
  </si>
  <si>
    <t>ООО «Страховой Эксперт»</t>
  </si>
  <si>
    <t>ООО «СЛЭО»</t>
  </si>
  <si>
    <t>ООО «ТА»</t>
  </si>
  <si>
    <t>ООО «ТК Сервис»</t>
  </si>
  <si>
    <t>ООО «ТК Сервис Регион»</t>
  </si>
  <si>
    <t>ООО «Ф1 Ассистанс»</t>
  </si>
  <si>
    <t>ООО «Финансовые системы»</t>
  </si>
  <si>
    <t>ООО «Центр автоэкспертизы и оценки»</t>
  </si>
  <si>
    <t>ООО «ЭКСО-НН»</t>
  </si>
  <si>
    <t>ООО «НЭОО «ЭКСПЕРТ»</t>
  </si>
  <si>
    <t>ООО «ЭПУ «Эксперт Права»</t>
  </si>
  <si>
    <t>ООО «ЭКСПЕРТ Сервис»</t>
  </si>
  <si>
    <t>ООО «ЭКСПЕРТ СЕРВИС ПЛЮС»</t>
  </si>
  <si>
    <t>ООО «ЭКСПЕРТ+»</t>
  </si>
  <si>
    <t>ООО «Эксперт-Профи»</t>
  </si>
  <si>
    <t>ООО «ЭКСПРЕСС-ЭКСПЕРТ-М»</t>
  </si>
  <si>
    <t>ООО «ЭОЦ»</t>
  </si>
  <si>
    <t>КПП</t>
  </si>
  <si>
    <t>Сокращенное наименование экспертной организации</t>
  </si>
  <si>
    <t>Реестр экспертных организаций, с которыми АНО "СОДФУ" заключен договор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</si>
</sst>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8675"/>
        <bgColor indexed="64"/>
      </patternFill>
    </fill>
  </fills>
  <borders count="2">
    <border>
      <left/>
      <right/>
      <top/>
      <bottom/>
      <diagonal/>
    </border>
    <border>
      <left style="hair">
        <color rgb="FFDCBF88"/>
      </left>
      <right style="hair">
        <color rgb="FFDCBF88"/>
      </right>
      <top style="hair">
        <color rgb="FFDCBF88"/>
      </top>
      <bottom style="hair">
        <color rgb="FFDCBF88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0" fillId="0" borderId="1" xfId="0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1" xfId="0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CBF88"/>
      <color rgb="FF0086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ronovaAA/AppData/Roaming/Microsoft/Excel/&#1050;&#1086;&#1087;&#1080;&#1103;%20&#1069;&#1054;2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">
          <cell r="A1" t="str">
            <v>№ п/п</v>
          </cell>
          <cell r="B1" t="str">
            <v>Полное наименование экспертной организации</v>
          </cell>
          <cell r="C1" t="str">
            <v>ИНН</v>
          </cell>
          <cell r="D1" t="str">
            <v>Адрес</v>
          </cell>
        </row>
        <row r="2">
          <cell r="A2">
            <v>1</v>
          </cell>
          <cell r="B2" t="str">
            <v>Общество с ограниченной ответственностью «АВТО-АЗМ»</v>
          </cell>
          <cell r="C2">
            <v>7816369765</v>
          </cell>
          <cell r="D2" t="str">
            <v>192241, г. Санкт-Петербург, Южное ш., д. 39, лит. Т</v>
          </cell>
        </row>
        <row r="3">
          <cell r="A3">
            <v>2</v>
          </cell>
          <cell r="B3" t="str">
            <v>Алтайская краевая Общественная организация специалистов судебно-технической экспертизы</v>
          </cell>
          <cell r="C3">
            <v>2225045438</v>
          </cell>
          <cell r="D3" t="str">
            <v>656058, Алтайский край, г. Барнаул, ул. Попова, д. 135, кв. 53</v>
          </cell>
        </row>
        <row r="4">
          <cell r="A4">
            <v>3</v>
          </cell>
          <cell r="B4" t="str">
            <v>Общество с ограниченной ответственностью «Оценочная группа «АЛЬФА»</v>
          </cell>
          <cell r="C4">
            <v>6324003242</v>
          </cell>
          <cell r="D4" t="str">
            <v>445004, Самарская область, г. Тольятти, ул. Платановая, д. 8, оф. 3</v>
          </cell>
        </row>
        <row r="5">
          <cell r="A5">
            <v>4</v>
          </cell>
          <cell r="B5" t="str">
            <v>Общество с ограниченной ответственностью «АПЭКС ГРУП»</v>
          </cell>
          <cell r="C5">
            <v>7743001783</v>
          </cell>
          <cell r="D5" t="str">
            <v>115432, г. Москва, ул. Трофимова, д. 2А, эт. 1, ком. 111</v>
          </cell>
        </row>
        <row r="6">
          <cell r="A6">
            <v>5</v>
          </cell>
          <cell r="B6" t="str">
            <v>Общество с ограниченной ответственностью «ВОЛГОГРАДСКАЯ ЛАБОРАТОРИЯ СУДЕБНОЙ ЭКСПЕРТИЗЫ И ОЦЕНКИ»</v>
          </cell>
          <cell r="C6">
            <v>3445120932</v>
          </cell>
          <cell r="D6" t="str">
            <v>400137, Волгоградская область, г. Волгоград, ул. им. Покрышкина, д. 6, пом. 16</v>
          </cell>
        </row>
        <row r="7">
          <cell r="A7">
            <v>6</v>
          </cell>
          <cell r="B7" t="str">
            <v>Общество с ограниченной ответственностью «ВОСМ»</v>
          </cell>
          <cell r="C7">
            <v>7736581710</v>
          </cell>
          <cell r="D7" t="str">
            <v>119313, г. Москва, Ленинский просп., д. 95, эт. цок., пом. Х, оф. 59</v>
          </cell>
        </row>
        <row r="8">
          <cell r="A8">
            <v>7</v>
          </cell>
          <cell r="B8" t="str">
            <v>Общество с ограниченной ответственностью «Технический центр «Геркон»</v>
          </cell>
          <cell r="C8">
            <v>7813146263</v>
          </cell>
          <cell r="D8" t="str">
            <v>195027, г. Санкт-Петербург, Большеохтинский просп., д. 37, пом. 2Н, лит. А</v>
          </cell>
        </row>
        <row r="9">
          <cell r="A9">
            <v>8</v>
          </cell>
          <cell r="B9" t="str">
            <v>Общество с ограниченной ответственностью Краевой центр профессиональной оценки и экспертизы «ДВИЖЕНИЕ»</v>
          </cell>
          <cell r="C9">
            <v>2466208047</v>
          </cell>
          <cell r="D9" t="str">
            <v>660049, Красноярский край, г. Красноярск, ул. Ленина, д. 85</v>
          </cell>
        </row>
        <row r="10">
          <cell r="A10">
            <v>9</v>
          </cell>
          <cell r="B10" t="str">
            <v>Общество с ограниченной ответственностью «Евентус»</v>
          </cell>
          <cell r="C10">
            <v>6672289610</v>
          </cell>
          <cell r="D10" t="str">
            <v>620072, Свердловская область, г. Екатеринбург, ул. Сыромолотова, д. 20, кв. 477</v>
          </cell>
        </row>
        <row r="11">
          <cell r="A11">
            <v>10</v>
          </cell>
          <cell r="B11" t="str">
            <v>Общество с ограниченной ответственностью «Независимый экспертно-аналитический центр «ИнформПроект»</v>
          </cell>
          <cell r="C11">
            <v>4501147040</v>
          </cell>
          <cell r="D11" t="str">
            <v>640000, Курганская область, г. Курган, ул. Ленина, д. 21, оф. 21</v>
          </cell>
        </row>
        <row r="12">
          <cell r="A12">
            <v>11</v>
          </cell>
          <cell r="B12" t="str">
            <v>Общество с ограниченной ответственностью «КАЛУЖСКОЕ ЭКСПЕРТНОЕ БЮРО»</v>
          </cell>
          <cell r="C12">
            <v>4027083844</v>
          </cell>
          <cell r="D12" t="str">
            <v>248001, Калужская область, г. Калуга, ул. Суворова, д. 118, кв. 85</v>
          </cell>
        </row>
        <row r="13">
          <cell r="A13">
            <v>12</v>
          </cell>
          <cell r="B13" t="str">
            <v>Общество с ограниченной ответственностью «КАР-ЭКС»</v>
          </cell>
          <cell r="C13">
            <v>7804364177</v>
          </cell>
          <cell r="D13" t="str">
            <v>195220, г. Санкт-Петербург, просп. Непокорённых, д. 49, лит. А, пом. 26Н, оф. 311</v>
          </cell>
        </row>
        <row r="14">
          <cell r="A14">
            <v>13</v>
          </cell>
          <cell r="B14" t="str">
            <v>Общество с ограниченной ответственностью «Консалтинг Групп»</v>
          </cell>
          <cell r="C14">
            <v>3662260888</v>
          </cell>
          <cell r="D14" t="str">
            <v>394061, Воронежская область, г. Воронеж, ул. Республиканская, д. 74А, пом. XV</v>
          </cell>
        </row>
        <row r="15">
          <cell r="A15">
            <v>14</v>
          </cell>
          <cell r="B15" t="str">
            <v>Общество с ограниченной ответственностью «Лаборатория судебных экспертиз»</v>
          </cell>
          <cell r="C15">
            <v>2310145987</v>
          </cell>
          <cell r="D15" t="str">
            <v>350000, Краснодарский край, г. Краснодар, ул. им. Леваневского, д. 13, оф. 13</v>
          </cell>
        </row>
        <row r="16">
          <cell r="A16">
            <v>15</v>
          </cell>
          <cell r="B16" t="str">
            <v>Общество с ограниченной ответственностью «М-ГРУПП»</v>
          </cell>
          <cell r="C16">
            <v>5053053622</v>
          </cell>
          <cell r="D16" t="str">
            <v>144001, Московская область, г. Электросталь, ул. Октябрьская, д. 32А</v>
          </cell>
        </row>
        <row r="17">
          <cell r="A17">
            <v>16</v>
          </cell>
          <cell r="B17" t="str">
            <v>Общество с ограниченной ответственностью «Межрегиональный Экспертно-Технический Центр «МЭТР»</v>
          </cell>
          <cell r="C17">
            <v>7721613895</v>
          </cell>
          <cell r="D17" t="str">
            <v>127247, г. Москва, Дмитровское ш., д. 100, стр. 2, пом. 2124</v>
          </cell>
        </row>
        <row r="18">
          <cell r="A18">
            <v>17</v>
          </cell>
          <cell r="B18" t="str">
            <v>Общество с ограниченной ответственностью «НИКЕ»</v>
          </cell>
          <cell r="C18">
            <v>2607013068</v>
          </cell>
          <cell r="D18" t="str">
            <v>356100, Ставропольский край, р-н Изобильненский, станица Новотроицкая, ул. Октябрьская, д. 303</v>
          </cell>
        </row>
        <row r="19">
          <cell r="A19">
            <v>18</v>
          </cell>
          <cell r="B19" t="str">
            <v>Общество с ограниченной ответственностью Независимая исследовательская лаборатория судебных экспертиз «ЭкспертАвто»</v>
          </cell>
          <cell r="C19">
            <v>2311167694</v>
          </cell>
          <cell r="D19" t="str">
            <v>350072, Краснодарский край, г. Краснодар, ул. им. 40-летия Победы, д. 33/8, кв. 195</v>
          </cell>
        </row>
        <row r="20">
          <cell r="A20">
            <v>19</v>
          </cell>
          <cell r="B20" t="str">
            <v>Общество с ограниченной ответственностью «ОВАЛОН»</v>
          </cell>
          <cell r="C20">
            <v>4029041896</v>
          </cell>
          <cell r="D20" t="str">
            <v>248009, Калужская область, г. Калуга, Грабцевское ш., д. 112А, оф. 10</v>
          </cell>
        </row>
        <row r="21">
          <cell r="A21">
            <v>20</v>
          </cell>
          <cell r="B21" t="str">
            <v>Общество с ограниченной ответственностью «ОКРУЖНАЯ ЭКСПЕРТИЗА»</v>
          </cell>
          <cell r="C21">
            <v>6163214257</v>
          </cell>
          <cell r="D21" t="str">
            <v>344000, Ростовская область, г. Ростов-на-Дону, Ворошиловский просп., д. 62/284, оф. 306</v>
          </cell>
        </row>
        <row r="22">
          <cell r="A22">
            <v>21</v>
          </cell>
          <cell r="B22" t="str">
            <v>Общество с ограниченной ответственностью «Оценка-НАМИ»</v>
          </cell>
          <cell r="C22">
            <v>7743509312</v>
          </cell>
          <cell r="D22" t="str">
            <v>125252, г. Москва, ул. 3-я Песчаная, д. 5, корп. 3, подвал, пом. I, ком.1</v>
          </cell>
        </row>
        <row r="23">
          <cell r="A23">
            <v>22</v>
          </cell>
          <cell r="B23" t="str">
            <v>Автономная некоммерческая организация по реализации некоммерческих проектов‪‪‪‪‪‪‭‭‭‭ «Партнер»</v>
          </cell>
          <cell r="C23">
            <v>2308233259</v>
          </cell>
          <cell r="D23" t="str">
            <v>350020, Краснодарский край, г. Краснодар, ул. Одесская, д. 34</v>
          </cell>
        </row>
        <row r="24">
          <cell r="A24">
            <v>23</v>
          </cell>
          <cell r="B24" t="str">
            <v>Общество с ограниченной ответственностью «Прайс-Н»</v>
          </cell>
          <cell r="C24">
            <v>7707025500</v>
          </cell>
          <cell r="D24" t="str">
            <v>125438, г. Москва, Лихоборская наб., д.14, стр. 1, пом. 323</v>
          </cell>
        </row>
        <row r="25">
          <cell r="A25">
            <v>24</v>
          </cell>
          <cell r="B25" t="str">
            <v>Общество с ограниченной ответственностью «Прайсконсалт»</v>
          </cell>
          <cell r="C25">
            <v>7724555754</v>
          </cell>
          <cell r="D25" t="str">
            <v>115191, г. Москва, Холодильный пер., д. 3, к. 1, стр. 3, эт. А2, пом. VI, ком. 1</v>
          </cell>
        </row>
        <row r="26">
          <cell r="A26">
            <v>25</v>
          </cell>
          <cell r="B26" t="str">
            <v>Общество с ограниченной ответственностью «Приволжская экспертная компания»</v>
          </cell>
          <cell r="C26">
            <v>5257062520</v>
          </cell>
          <cell r="D26" t="str">
            <v>603086, Нижегородская область, г. Нижний Новгород, ул. Стрелка, д. 4А</v>
          </cell>
        </row>
        <row r="27">
          <cell r="A27">
            <v>26</v>
          </cell>
          <cell r="B27" t="str">
            <v>Общество с ограниченной ответственностью «РАВТ-ЭКСПЕРТ»</v>
          </cell>
          <cell r="C27">
            <v>5260450191</v>
          </cell>
          <cell r="D27" t="str">
            <v>603000, Нижегородская область, г. Нижний Новгород, ул. Славянская, д. 19, оф. 508</v>
          </cell>
        </row>
        <row r="28">
          <cell r="A28">
            <v>27</v>
          </cell>
          <cell r="B28" t="str">
            <v>Общество с ограниченной ответственностью «Научно - Методический Центр «РЕЙТИНГ»</v>
          </cell>
          <cell r="C28">
            <v>6315528701</v>
          </cell>
          <cell r="D28" t="str">
            <v>443056, Самарская область, г. Самара, ул. Луначарского, д. 38, пом. 9</v>
          </cell>
        </row>
        <row r="29">
          <cell r="A29">
            <v>28</v>
          </cell>
          <cell r="B29" t="str">
            <v>Общество с ограниченной ответственностью «Респект»</v>
          </cell>
          <cell r="C29">
            <v>2901135536</v>
          </cell>
          <cell r="D29" t="str">
            <v>163000, Архангельская область, г. Архангельск, ул. Карла Маркса, д. 4, оф. 5</v>
          </cell>
        </row>
        <row r="30">
          <cell r="A30">
            <v>29</v>
          </cell>
          <cell r="B30" t="str">
            <v>Общество с ограниченной ответственностью «Росоценка»</v>
          </cell>
          <cell r="C30">
            <v>6670253431</v>
          </cell>
          <cell r="D30" t="str">
            <v>620142, Свердловская область, г. Екатеринбург, ул. Чапаева, д. 21, пом. 30</v>
          </cell>
        </row>
        <row r="31">
          <cell r="A31">
            <v>30</v>
          </cell>
          <cell r="B31" t="str">
            <v>Общество с ограниченной ответственностью «Русоценка»</v>
          </cell>
          <cell r="C31">
            <v>5032226063</v>
          </cell>
          <cell r="D31" t="str">
            <v>105062, г. Москва, Подсосенский пер., д. 23, стр. 8, чердак, пом. 4</v>
          </cell>
        </row>
        <row r="32">
          <cell r="A32">
            <v>31</v>
          </cell>
          <cell r="B32" t="str">
            <v>Общество с ограниченной ответственностью «Севастопольская экспертная компания»</v>
          </cell>
          <cell r="C32">
            <v>9204009907</v>
          </cell>
          <cell r="D32" t="str">
            <v>299003, г. Севастополь, ул. Руднева, д. 1Г</v>
          </cell>
        </row>
        <row r="33">
          <cell r="A33">
            <v>32</v>
          </cell>
          <cell r="B33" t="str">
            <v>Общество с ограниченной ответственностью ГК «Сибирская Ассистанская Компания»</v>
          </cell>
          <cell r="C33">
            <v>5402456931</v>
          </cell>
          <cell r="D33" t="str">
            <v>630005, Новосибирская область, г. Новосибирск, ул. Николая Островского, д. 111, к. 8, эт. 1</v>
          </cell>
        </row>
        <row r="34">
          <cell r="A34">
            <v>33</v>
          </cell>
          <cell r="B34" t="str">
            <v>Общество с ограниченной ответственностью «СПЕКТР»</v>
          </cell>
          <cell r="C34">
            <v>3327316150</v>
          </cell>
          <cell r="D34" t="str">
            <v>600000, Владимирская область, г. Владимир, ул. Дзержинского, д. 9, пом. 22</v>
          </cell>
        </row>
        <row r="35">
          <cell r="A35">
            <v>34</v>
          </cell>
          <cell r="B35" t="str">
            <v>Общество с ограниченной ответственностью «Страховой Эксперт»</v>
          </cell>
          <cell r="C35">
            <v>3702564606</v>
          </cell>
          <cell r="D35" t="str">
            <v>153022, Ивановская область, г. Иваново, ул. Богдана Хмельницкого, д. 55, лит. 1004, оф. 9</v>
          </cell>
        </row>
        <row r="36">
          <cell r="A36">
            <v>35</v>
          </cell>
          <cell r="B36" t="str">
            <v>Общество с ограниченной ответственностью «Судебная Лаборатория Экспертизы и Оценки»</v>
          </cell>
          <cell r="C36">
            <v>7024034717</v>
          </cell>
          <cell r="D36" t="str">
            <v>299024, г. Севастополь, Вербеновый пр., д. 25</v>
          </cell>
        </row>
        <row r="37">
          <cell r="A37">
            <v>36</v>
          </cell>
          <cell r="B37" t="str">
            <v>Общество с ограниченной ответственностью «ТЕХАССИСТАНС»</v>
          </cell>
          <cell r="C37">
            <v>7722698274</v>
          </cell>
          <cell r="D37" t="str">
            <v>109316, г. Москва, Волгоградский просп., д. 32, к. 7, эт. 2, пом. 2А</v>
          </cell>
        </row>
        <row r="38">
          <cell r="A38">
            <v>37</v>
          </cell>
          <cell r="B38" t="str">
            <v>Общество с ограниченной ответственностью «ТК Сервис»</v>
          </cell>
          <cell r="C38">
            <v>7714675499</v>
          </cell>
          <cell r="D38" t="str">
            <v>117630, г. Москва, Старокалужское ш., д. 62, эт. 1, пом. VI, ком. 3</v>
          </cell>
        </row>
        <row r="39">
          <cell r="A39">
            <v>38</v>
          </cell>
          <cell r="B39" t="str">
            <v>Общество с ограниченной ответственностью «ТК Сервис Регион»</v>
          </cell>
          <cell r="C39">
            <v>7713738643</v>
          </cell>
          <cell r="D39" t="str">
            <v>117246, г. Москва, Научный пр., д. 17, эт. 10, пом. XXXII, XXXIII</v>
          </cell>
        </row>
        <row r="40">
          <cell r="A40">
            <v>39</v>
          </cell>
          <cell r="B40" t="str">
            <v>Общество с ограниченной ответственностью «Ф1 Ассистанс»</v>
          </cell>
          <cell r="C40">
            <v>7723507910</v>
          </cell>
          <cell r="D40" t="str">
            <v>127566, г. Москва, Алтуфьевское ш., д. 48, к. 2, оф. 201</v>
          </cell>
        </row>
        <row r="41">
          <cell r="A41">
            <v>40</v>
          </cell>
          <cell r="B41" t="str">
            <v>Общество с ограниченной ответственностью «Финансовые системы»</v>
          </cell>
          <cell r="C41">
            <v>2466124037</v>
          </cell>
          <cell r="D41" t="str">
            <v>660121, Красноярский край, г. Красноярск, ул. Лесопильщиков, д. 165, стр. Г</v>
          </cell>
        </row>
        <row r="42">
          <cell r="A42">
            <v>41</v>
          </cell>
          <cell r="B42" t="str">
            <v>Общество с ограниченной ответственностью «Центр автоэкспертизы и оценки»</v>
          </cell>
          <cell r="C42">
            <v>5504062277</v>
          </cell>
          <cell r="D42" t="str">
            <v>644031, Омская область, г. Омск, ул. 10 лет Октября, д. 127</v>
          </cell>
        </row>
        <row r="43">
          <cell r="A43">
            <v>42</v>
          </cell>
          <cell r="B43" t="str">
            <v>Общество с ограниченной ответственностью «ЭКСО-НН»</v>
          </cell>
          <cell r="C43">
            <v>5261103497</v>
          </cell>
          <cell r="D43" t="str">
            <v>603137, Нижегородская область, г. Нижний Новгород, ул. Тропинина, д. 2, кв. 137</v>
          </cell>
        </row>
        <row r="44">
          <cell r="A44">
            <v>43</v>
          </cell>
          <cell r="B44" t="str">
            <v>Общество с ограниченной ответственностью «Независимая экспертно-оценочная организация «ЭКСПЕРТ»</v>
          </cell>
          <cell r="C44">
            <v>6165144407</v>
          </cell>
          <cell r="D44" t="str">
            <v>344011, Ростовская область, г. Ростов-на-Дону, ул. Лермонтовская, д. 48</v>
          </cell>
        </row>
        <row r="45">
          <cell r="A45">
            <v>44</v>
          </cell>
          <cell r="B45" t="str">
            <v>Общество с ограниченной ответственностью «Экспертно-правовое учреждение «Эксперт Права»</v>
          </cell>
          <cell r="C45">
            <v>6163123225</v>
          </cell>
          <cell r="D45" t="str">
            <v>344022, Ростовская область, г. Ростов-на-Дону, просп. Богатяновский спуск, д. 2В, оф. 2</v>
          </cell>
        </row>
        <row r="46">
          <cell r="A46">
            <v>45</v>
          </cell>
          <cell r="B46" t="str">
            <v>Общество с ограниченной ответственностью «ЭКСПЕРТ Сервис»</v>
          </cell>
          <cell r="C46">
            <v>1657085820</v>
          </cell>
          <cell r="D46" t="str">
            <v>420126, Республика Татарстан, г. Казань, ул. Меридианная, д. 10, оф. 15</v>
          </cell>
        </row>
        <row r="47">
          <cell r="A47">
            <v>46</v>
          </cell>
          <cell r="B47" t="str">
            <v>Общество с ограниченной ответственностью «ЭКСПЕРТ СЕРВИС ПЛЮС»</v>
          </cell>
          <cell r="C47">
            <v>3666118498</v>
          </cell>
          <cell r="D47" t="str">
            <v>394018, Воронежская область, г. Воронеж, ул. Революции 1905 года, д. 82Н, оф. 1</v>
          </cell>
        </row>
        <row r="48">
          <cell r="A48">
            <v>47</v>
          </cell>
          <cell r="B48" t="str">
            <v>Общество с ограниченной ответственностью «ЭКСПЕРТ+»</v>
          </cell>
          <cell r="C48">
            <v>6165155720</v>
          </cell>
          <cell r="D48" t="str">
            <v>344002, Ростовская область, г. Ростов-на-Дону, ул. Пушкинская, д. 72А, ком. 42, 44</v>
          </cell>
        </row>
        <row r="49">
          <cell r="A49">
            <v>48</v>
          </cell>
          <cell r="B49" t="str">
            <v>Общество с ограниченной ответственностью «Эксперт-Профи»</v>
          </cell>
          <cell r="C49">
            <v>1831158912</v>
          </cell>
          <cell r="D49" t="str">
            <v>426057, Удмуртская Республика, г. Ижевск, ул. Максима Горького, д. 68, оф. 309А</v>
          </cell>
        </row>
        <row r="50">
          <cell r="A50">
            <v>49</v>
          </cell>
          <cell r="B50" t="str">
            <v>Общество с ограниченной ответственностью «ЭКСПРЕСС-ЭКСПЕРТ-М»</v>
          </cell>
          <cell r="C50">
            <v>5190187674</v>
          </cell>
          <cell r="D50" t="str">
            <v>183038, Мурманская область, г. Мурманск, ул. Софьи Перовской, д. 25/26, оф. 107</v>
          </cell>
        </row>
        <row r="51">
          <cell r="A51">
            <v>50</v>
          </cell>
          <cell r="B51" t="str">
            <v>Общество с ограниченной ответственностью «ЭКСПЕРТНО-ОЦЕНОЧНЫЙ ЦЕНТР»</v>
          </cell>
          <cell r="C51">
            <v>1110004433</v>
          </cell>
          <cell r="D51" t="str">
            <v>168100, Республика Коми, р-н Сысольский, с. Визинга, ул. Набережная, д. 15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4"/>
  <sheetViews>
    <sheetView tabSelected="1" workbookViewId="0">
      <selection activeCell="E16" sqref="E16"/>
    </sheetView>
  </sheetViews>
  <sheetFormatPr defaultRowHeight="15" x14ac:dyDescent="0.25"/>
  <cols>
    <col min="1" max="1" width="4.28515625" customWidth="1"/>
    <col min="2" max="2" width="47.28515625" customWidth="1"/>
    <col min="3" max="3" width="36.28515625" style="7" customWidth="1"/>
    <col min="4" max="5" width="17" style="5" customWidth="1"/>
    <col min="6" max="6" width="43.42578125" customWidth="1"/>
  </cols>
  <sheetData>
    <row r="2" spans="1:6" s="9" customFormat="1" ht="18.75" x14ac:dyDescent="0.3">
      <c r="A2" s="10" t="s">
        <v>52</v>
      </c>
      <c r="B2" s="10"/>
      <c r="C2" s="10"/>
      <c r="D2" s="10"/>
      <c r="E2" s="10"/>
      <c r="F2" s="10"/>
    </row>
    <row r="4" spans="1:6" ht="30" x14ac:dyDescent="0.25">
      <c r="A4" s="1" t="str">
        <f>[1]Лист1!A1</f>
        <v>№ п/п</v>
      </c>
      <c r="B4" s="1" t="str">
        <f>[1]Лист1!B1</f>
        <v>Полное наименование экспертной организации</v>
      </c>
      <c r="C4" s="6" t="s">
        <v>51</v>
      </c>
      <c r="D4" s="1" t="str">
        <f>[1]Лист1!C1</f>
        <v>ИНН</v>
      </c>
      <c r="E4" s="1" t="s">
        <v>50</v>
      </c>
      <c r="F4" s="1" t="str">
        <f>[1]Лист1!D1</f>
        <v>Адрес</v>
      </c>
    </row>
    <row r="5" spans="1:6" ht="30" x14ac:dyDescent="0.25">
      <c r="A5" s="2">
        <f>[1]Лист1!A2</f>
        <v>1</v>
      </c>
      <c r="B5" s="3" t="str">
        <f>[1]Лист1!B2</f>
        <v>Общество с ограниченной ответственностью «АВТО-АЗМ»</v>
      </c>
      <c r="C5" s="3" t="s">
        <v>0</v>
      </c>
      <c r="D5" s="8">
        <f>[1]Лист1!C2</f>
        <v>7816369765</v>
      </c>
      <c r="E5" s="8">
        <v>781601001</v>
      </c>
      <c r="F5" s="3" t="str">
        <f>[1]Лист1!D2</f>
        <v>192241, г. Санкт-Петербург, Южное ш., д. 39, лит. Т</v>
      </c>
    </row>
    <row r="6" spans="1:6" ht="33.75" customHeight="1" x14ac:dyDescent="0.25">
      <c r="A6" s="2">
        <f>[1]Лист1!A3</f>
        <v>2</v>
      </c>
      <c r="B6" s="3" t="str">
        <f>[1]Лист1!B3</f>
        <v>Алтайская краевая Общественная организация специалистов судебно-технической экспертизы</v>
      </c>
      <c r="C6" s="3" t="s">
        <v>1</v>
      </c>
      <c r="D6" s="8">
        <f>[1]Лист1!C3</f>
        <v>2225045438</v>
      </c>
      <c r="E6" s="8">
        <v>222201001</v>
      </c>
      <c r="F6" s="3" t="str">
        <f>[1]Лист1!D3</f>
        <v>656058, Алтайский край, г. Барнаул, ул. Попова, д. 135, кв. 53</v>
      </c>
    </row>
    <row r="7" spans="1:6" ht="30" customHeight="1" x14ac:dyDescent="0.25">
      <c r="A7" s="2">
        <f>[1]Лист1!A4</f>
        <v>3</v>
      </c>
      <c r="B7" s="3" t="str">
        <f>[1]Лист1!B4</f>
        <v>Общество с ограниченной ответственностью «Оценочная группа «АЛЬФА»</v>
      </c>
      <c r="C7" s="3" t="s">
        <v>2</v>
      </c>
      <c r="D7" s="8">
        <f>[1]Лист1!C4</f>
        <v>6324003242</v>
      </c>
      <c r="E7" s="8">
        <v>632401001</v>
      </c>
      <c r="F7" s="3" t="str">
        <f>[1]Лист1!D4</f>
        <v>445004, Самарская область, г. Тольятти, ул. Платановая, д. 8, оф. 3</v>
      </c>
    </row>
    <row r="8" spans="1:6" ht="30" x14ac:dyDescent="0.25">
      <c r="A8" s="2">
        <f>[1]Лист1!A5</f>
        <v>4</v>
      </c>
      <c r="B8" s="3" t="str">
        <f>[1]Лист1!B5</f>
        <v>Общество с ограниченной ответственностью «АПЭКС ГРУП»</v>
      </c>
      <c r="C8" s="3" t="s">
        <v>3</v>
      </c>
      <c r="D8" s="8">
        <f>[1]Лист1!C5</f>
        <v>7743001783</v>
      </c>
      <c r="E8" s="8">
        <v>772501001</v>
      </c>
      <c r="F8" s="3" t="str">
        <f>[1]Лист1!D5</f>
        <v>115432, г. Москва, ул. Трофимова, д. 2А, эт. 1, ком. 111</v>
      </c>
    </row>
    <row r="9" spans="1:6" ht="45" customHeight="1" x14ac:dyDescent="0.25">
      <c r="A9" s="2">
        <f>[1]Лист1!A6</f>
        <v>5</v>
      </c>
      <c r="B9" s="3" t="str">
        <f>[1]Лист1!B6</f>
        <v>Общество с ограниченной ответственностью «ВОЛГОГРАДСКАЯ ЛАБОРАТОРИЯ СУДЕБНОЙ ЭКСПЕРТИЗЫ И ОЦЕНКИ»</v>
      </c>
      <c r="C9" s="3" t="s">
        <v>4</v>
      </c>
      <c r="D9" s="8">
        <f>[1]Лист1!C6</f>
        <v>3445120932</v>
      </c>
      <c r="E9" s="8">
        <v>344301001</v>
      </c>
      <c r="F9" s="3" t="str">
        <f>[1]Лист1!D6</f>
        <v>400137, Волгоградская область, г. Волгоград, ул. им. Покрышкина, д. 6, пом. 16</v>
      </c>
    </row>
    <row r="10" spans="1:6" ht="30" x14ac:dyDescent="0.25">
      <c r="A10" s="2">
        <f>[1]Лист1!A7</f>
        <v>6</v>
      </c>
      <c r="B10" s="3" t="str">
        <f>[1]Лист1!B7</f>
        <v>Общество с ограниченной ответственностью «ВОСМ»</v>
      </c>
      <c r="C10" s="3" t="s">
        <v>5</v>
      </c>
      <c r="D10" s="8">
        <f>[1]Лист1!C7</f>
        <v>7736581710</v>
      </c>
      <c r="E10" s="8">
        <v>773601001</v>
      </c>
      <c r="F10" s="3" t="str">
        <f>[1]Лист1!D7</f>
        <v>119313, г. Москва, Ленинский просп., д. 95, эт. цок., пом. Х, оф. 59</v>
      </c>
    </row>
    <row r="11" spans="1:6" ht="30" customHeight="1" x14ac:dyDescent="0.25">
      <c r="A11" s="2">
        <f>[1]Лист1!A8</f>
        <v>7</v>
      </c>
      <c r="B11" s="3" t="str">
        <f>[1]Лист1!B8</f>
        <v>Общество с ограниченной ответственностью «Технический центр «Геркон»</v>
      </c>
      <c r="C11" s="3" t="s">
        <v>6</v>
      </c>
      <c r="D11" s="8">
        <f>[1]Лист1!C8</f>
        <v>7813146263</v>
      </c>
      <c r="E11" s="8">
        <v>780601001</v>
      </c>
      <c r="F11" s="3" t="str">
        <f>[1]Лист1!D8</f>
        <v>195027, г. Санкт-Петербург, Большеохтинский просп., д. 37, пом. 2Н, лит. А</v>
      </c>
    </row>
    <row r="12" spans="1:6" ht="45" customHeight="1" x14ac:dyDescent="0.25">
      <c r="A12" s="2">
        <f>[1]Лист1!A9</f>
        <v>8</v>
      </c>
      <c r="B12" s="3" t="str">
        <f>[1]Лист1!B9</f>
        <v>Общество с ограниченной ответственностью Краевой центр профессиональной оценки и экспертизы «ДВИЖЕНИЕ»</v>
      </c>
      <c r="C12" s="3" t="s">
        <v>7</v>
      </c>
      <c r="D12" s="8">
        <f>[1]Лист1!C9</f>
        <v>2466208047</v>
      </c>
      <c r="E12" s="8">
        <v>246601001</v>
      </c>
      <c r="F12" s="3" t="str">
        <f>[1]Лист1!D9</f>
        <v>660049, Красноярский край, г. Красноярск, ул. Ленина, д. 85</v>
      </c>
    </row>
    <row r="13" spans="1:6" ht="30" customHeight="1" x14ac:dyDescent="0.25">
      <c r="A13" s="2">
        <f>[1]Лист1!A10</f>
        <v>9</v>
      </c>
      <c r="B13" s="3" t="str">
        <f>[1]Лист1!B10</f>
        <v>Общество с ограниченной ответственностью «Евентус»</v>
      </c>
      <c r="C13" s="3" t="s">
        <v>8</v>
      </c>
      <c r="D13" s="8">
        <f>[1]Лист1!C10</f>
        <v>6672289610</v>
      </c>
      <c r="E13" s="8">
        <v>667001001</v>
      </c>
      <c r="F13" s="3" t="str">
        <f>[1]Лист1!D10</f>
        <v>620072, Свердловская область, г. Екатеринбург, ул. Сыромолотова, д. 20, кв. 477</v>
      </c>
    </row>
    <row r="14" spans="1:6" ht="45" customHeight="1" x14ac:dyDescent="0.25">
      <c r="A14" s="2">
        <f>[1]Лист1!A11</f>
        <v>10</v>
      </c>
      <c r="B14" s="3" t="str">
        <f>[1]Лист1!B11</f>
        <v>Общество с ограниченной ответственностью «Независимый экспертно-аналитический центр «ИнформПроект»</v>
      </c>
      <c r="C14" s="3" t="s">
        <v>9</v>
      </c>
      <c r="D14" s="8">
        <f>[1]Лист1!C11</f>
        <v>4501147040</v>
      </c>
      <c r="E14" s="8">
        <v>450101001</v>
      </c>
      <c r="F14" s="3" t="str">
        <f>[1]Лист1!D11</f>
        <v>640000, Курганская область, г. Курган, ул. Ленина, д. 21, оф. 21</v>
      </c>
    </row>
    <row r="15" spans="1:6" ht="30" customHeight="1" x14ac:dyDescent="0.25">
      <c r="A15" s="2">
        <f>[1]Лист1!A12</f>
        <v>11</v>
      </c>
      <c r="B15" s="3" t="str">
        <f>[1]Лист1!B12</f>
        <v>Общество с ограниченной ответственностью «КАЛУЖСКОЕ ЭКСПЕРТНОЕ БЮРО»</v>
      </c>
      <c r="C15" s="3" t="s">
        <v>10</v>
      </c>
      <c r="D15" s="8">
        <f>[1]Лист1!C12</f>
        <v>4027083844</v>
      </c>
      <c r="E15" s="8">
        <v>402701001</v>
      </c>
      <c r="F15" s="3" t="str">
        <f>[1]Лист1!D12</f>
        <v>248001, Калужская область, г. Калуга, ул. Суворова, д. 118, кв. 85</v>
      </c>
    </row>
    <row r="16" spans="1:6" ht="30" customHeight="1" x14ac:dyDescent="0.25">
      <c r="A16" s="2">
        <f>[1]Лист1!A13</f>
        <v>12</v>
      </c>
      <c r="B16" s="3" t="str">
        <f>[1]Лист1!B13</f>
        <v>Общество с ограниченной ответственностью «КАР-ЭКС»</v>
      </c>
      <c r="C16" s="3" t="s">
        <v>11</v>
      </c>
      <c r="D16" s="8">
        <f>[1]Лист1!C13</f>
        <v>7804364177</v>
      </c>
      <c r="E16" s="8">
        <v>780401001</v>
      </c>
      <c r="F16" s="3" t="str">
        <f>[1]Лист1!D13</f>
        <v>195220, г. Санкт-Петербург, просп. Непокорённых, д. 49, лит. А, пом. 26Н, оф. 311</v>
      </c>
    </row>
    <row r="17" spans="1:6" ht="30" x14ac:dyDescent="0.25">
      <c r="A17" s="2">
        <f>[1]Лист1!A14</f>
        <v>13</v>
      </c>
      <c r="B17" s="3" t="str">
        <f>[1]Лист1!B14</f>
        <v>Общество с ограниченной ответственностью «Консалтинг Групп»</v>
      </c>
      <c r="C17" s="3" t="s">
        <v>12</v>
      </c>
      <c r="D17" s="8">
        <f>[1]Лист1!C14</f>
        <v>3662260888</v>
      </c>
      <c r="E17" s="8">
        <v>366201001</v>
      </c>
      <c r="F17" s="3" t="str">
        <f>[1]Лист1!D14</f>
        <v>394061, Воронежская область, г. Воронеж, ул. Республиканская, д. 74А, пом. XV</v>
      </c>
    </row>
    <row r="18" spans="1:6" ht="30" customHeight="1" x14ac:dyDescent="0.25">
      <c r="A18" s="2">
        <f>[1]Лист1!A15</f>
        <v>14</v>
      </c>
      <c r="B18" s="3" t="str">
        <f>[1]Лист1!B15</f>
        <v>Общество с ограниченной ответственностью «Лаборатория судебных экспертиз»</v>
      </c>
      <c r="C18" s="3" t="s">
        <v>13</v>
      </c>
      <c r="D18" s="8">
        <f>[1]Лист1!C15</f>
        <v>2310145987</v>
      </c>
      <c r="E18" s="8">
        <v>231001001</v>
      </c>
      <c r="F18" s="3" t="str">
        <f>[1]Лист1!D15</f>
        <v>350000, Краснодарский край, г. Краснодар, ул. им. Леваневского, д. 13, оф. 13</v>
      </c>
    </row>
    <row r="19" spans="1:6" ht="30" x14ac:dyDescent="0.25">
      <c r="A19" s="2">
        <f>[1]Лист1!A16</f>
        <v>15</v>
      </c>
      <c r="B19" s="3" t="str">
        <f>[1]Лист1!B16</f>
        <v>Общество с ограниченной ответственностью «М-ГРУПП»</v>
      </c>
      <c r="C19" s="3" t="s">
        <v>14</v>
      </c>
      <c r="D19" s="8">
        <f>[1]Лист1!C16</f>
        <v>5053053622</v>
      </c>
      <c r="E19" s="8">
        <v>505301001</v>
      </c>
      <c r="F19" s="3" t="str">
        <f>[1]Лист1!D16</f>
        <v>144001, Московская область, г. Электросталь, ул. Октябрьская, д. 32А</v>
      </c>
    </row>
    <row r="20" spans="1:6" ht="45" x14ac:dyDescent="0.25">
      <c r="A20" s="2">
        <f>[1]Лист1!A17</f>
        <v>16</v>
      </c>
      <c r="B20" s="3" t="str">
        <f>[1]Лист1!B17</f>
        <v>Общество с ограниченной ответственностью «Межрегиональный Экспертно-Технический Центр «МЭТР»</v>
      </c>
      <c r="C20" s="3" t="s">
        <v>15</v>
      </c>
      <c r="D20" s="8">
        <f>[1]Лист1!C17</f>
        <v>7721613895</v>
      </c>
      <c r="E20" s="8">
        <v>771301001</v>
      </c>
      <c r="F20" s="4" t="str">
        <f>[1]Лист1!D17</f>
        <v>127247, г. Москва, Дмитровское ш., д. 100, стр. 2, пом. 2124</v>
      </c>
    </row>
    <row r="21" spans="1:6" ht="45" x14ac:dyDescent="0.25">
      <c r="A21" s="2">
        <f>[1]Лист1!A18</f>
        <v>17</v>
      </c>
      <c r="B21" s="3" t="str">
        <f>[1]Лист1!B18</f>
        <v>Общество с ограниченной ответственностью «НИКЕ»</v>
      </c>
      <c r="C21" s="3" t="s">
        <v>16</v>
      </c>
      <c r="D21" s="8">
        <f>[1]Лист1!C18</f>
        <v>2607013068</v>
      </c>
      <c r="E21" s="8">
        <v>260701001</v>
      </c>
      <c r="F21" s="4" t="str">
        <f>[1]Лист1!D18</f>
        <v>356100, Ставропольский край, р-н Изобильненский, станица Новотроицкая, ул. Октябрьская, д. 303</v>
      </c>
    </row>
    <row r="22" spans="1:6" ht="46.5" customHeight="1" x14ac:dyDescent="0.25">
      <c r="A22" s="2">
        <f>[1]Лист1!A19</f>
        <v>18</v>
      </c>
      <c r="B22" s="3" t="str">
        <f>[1]Лист1!B19</f>
        <v>Общество с ограниченной ответственностью Независимая исследовательская лаборатория судебных экспертиз «ЭкспертАвто»</v>
      </c>
      <c r="C22" s="3" t="s">
        <v>17</v>
      </c>
      <c r="D22" s="8">
        <f>[1]Лист1!C19</f>
        <v>2311167694</v>
      </c>
      <c r="E22" s="8">
        <v>231101001</v>
      </c>
      <c r="F22" s="4" t="str">
        <f>[1]Лист1!D19</f>
        <v>350072, Краснодарский край, г. Краснодар, ул. им. 40-летия Победы, д. 33/8, кв. 195</v>
      </c>
    </row>
    <row r="23" spans="1:6" ht="30" x14ac:dyDescent="0.25">
      <c r="A23" s="2">
        <f>[1]Лист1!A20</f>
        <v>19</v>
      </c>
      <c r="B23" s="3" t="str">
        <f>[1]Лист1!B20</f>
        <v>Общество с ограниченной ответственностью «ОВАЛОН»</v>
      </c>
      <c r="C23" s="3" t="s">
        <v>18</v>
      </c>
      <c r="D23" s="8">
        <f>[1]Лист1!C20</f>
        <v>4029041896</v>
      </c>
      <c r="E23" s="8">
        <v>402901001</v>
      </c>
      <c r="F23" s="4" t="str">
        <f>[1]Лист1!D20</f>
        <v>248009, Калужская область, г. Калуга, Грабцевское ш., д. 112А, оф. 10</v>
      </c>
    </row>
    <row r="24" spans="1:6" ht="30" customHeight="1" x14ac:dyDescent="0.25">
      <c r="A24" s="2">
        <f>[1]Лист1!A21</f>
        <v>20</v>
      </c>
      <c r="B24" s="3" t="str">
        <f>[1]Лист1!B21</f>
        <v>Общество с ограниченной ответственностью «ОКРУЖНАЯ ЭКСПЕРТИЗА»</v>
      </c>
      <c r="C24" s="3" t="s">
        <v>19</v>
      </c>
      <c r="D24" s="8">
        <f>[1]Лист1!C21</f>
        <v>6163214257</v>
      </c>
      <c r="E24" s="8">
        <v>616301001</v>
      </c>
      <c r="F24" s="4" t="str">
        <f>[1]Лист1!D21</f>
        <v>344000, Ростовская область, г. Ростов-на-Дону, Ворошиловский просп., д. 62/284, оф. 306</v>
      </c>
    </row>
    <row r="25" spans="1:6" ht="30" x14ac:dyDescent="0.25">
      <c r="A25" s="2">
        <f>[1]Лист1!A22</f>
        <v>21</v>
      </c>
      <c r="B25" s="3" t="str">
        <f>[1]Лист1!B22</f>
        <v>Общество с ограниченной ответственностью «Оценка-НАМИ»</v>
      </c>
      <c r="C25" s="3" t="s">
        <v>20</v>
      </c>
      <c r="D25" s="8">
        <f>[1]Лист1!C22</f>
        <v>7743509312</v>
      </c>
      <c r="E25" s="8">
        <v>774301001</v>
      </c>
      <c r="F25" s="4" t="str">
        <f>[1]Лист1!D22</f>
        <v>125252, г. Москва, ул. 3-я Песчаная, д. 5, корп. 3, подвал, пом. I, ком.1</v>
      </c>
    </row>
    <row r="26" spans="1:6" ht="30.75" customHeight="1" x14ac:dyDescent="0.25">
      <c r="A26" s="2">
        <f>[1]Лист1!A23</f>
        <v>22</v>
      </c>
      <c r="B26" s="3" t="str">
        <f>[1]Лист1!B23</f>
        <v>Автономная некоммерческая организация по реализации некоммерческих проектов‪‪‪‪‪‪‭‭‭‭ «Партнер»</v>
      </c>
      <c r="C26" s="3" t="s">
        <v>21</v>
      </c>
      <c r="D26" s="8">
        <f>[1]Лист1!C23</f>
        <v>2308233259</v>
      </c>
      <c r="E26" s="8">
        <v>230801001</v>
      </c>
      <c r="F26" s="4" t="str">
        <f>[1]Лист1!D23</f>
        <v>350020, Краснодарский край, г. Краснодар, ул. Одесская, д. 34</v>
      </c>
    </row>
    <row r="27" spans="1:6" ht="30" x14ac:dyDescent="0.25">
      <c r="A27" s="2">
        <f>[1]Лист1!A24</f>
        <v>23</v>
      </c>
      <c r="B27" s="3" t="str">
        <f>[1]Лист1!B24</f>
        <v>Общество с ограниченной ответственностью «Прайс-Н»</v>
      </c>
      <c r="C27" s="3" t="s">
        <v>22</v>
      </c>
      <c r="D27" s="8">
        <f>[1]Лист1!C24</f>
        <v>7707025500</v>
      </c>
      <c r="E27" s="8">
        <v>774301001</v>
      </c>
      <c r="F27" s="4" t="str">
        <f>[1]Лист1!D24</f>
        <v>125438, г. Москва, Лихоборская наб., д.14, стр. 1, пом. 323</v>
      </c>
    </row>
    <row r="28" spans="1:6" ht="30" x14ac:dyDescent="0.25">
      <c r="A28" s="2">
        <f>[1]Лист1!A25</f>
        <v>24</v>
      </c>
      <c r="B28" s="3" t="str">
        <f>[1]Лист1!B25</f>
        <v>Общество с ограниченной ответственностью «Прайсконсалт»</v>
      </c>
      <c r="C28" s="3" t="s">
        <v>23</v>
      </c>
      <c r="D28" s="8">
        <f>[1]Лист1!C25</f>
        <v>7724555754</v>
      </c>
      <c r="E28" s="8">
        <v>772601001</v>
      </c>
      <c r="F28" s="4" t="str">
        <f>[1]Лист1!D25</f>
        <v>115191, г. Москва, Холодильный пер., д. 3, к. 1, стр. 3, эт. А2, пом. VI, ком. 1</v>
      </c>
    </row>
    <row r="29" spans="1:6" ht="30" customHeight="1" x14ac:dyDescent="0.25">
      <c r="A29" s="2">
        <f>[1]Лист1!A26</f>
        <v>25</v>
      </c>
      <c r="B29" s="3" t="str">
        <f>[1]Лист1!B26</f>
        <v>Общество с ограниченной ответственностью «Приволжская экспертная компания»</v>
      </c>
      <c r="C29" s="3" t="s">
        <v>24</v>
      </c>
      <c r="D29" s="8">
        <f>[1]Лист1!C26</f>
        <v>5257062520</v>
      </c>
      <c r="E29" s="8">
        <v>525701001</v>
      </c>
      <c r="F29" s="4" t="str">
        <f>[1]Лист1!D26</f>
        <v>603086, Нижегородская область, г. Нижний Новгород, ул. Стрелка, д. 4А</v>
      </c>
    </row>
    <row r="30" spans="1:6" ht="30" x14ac:dyDescent="0.25">
      <c r="A30" s="2">
        <f>[1]Лист1!A27</f>
        <v>26</v>
      </c>
      <c r="B30" s="3" t="str">
        <f>[1]Лист1!B27</f>
        <v>Общество с ограниченной ответственностью «РАВТ-ЭКСПЕРТ»</v>
      </c>
      <c r="C30" s="3" t="s">
        <v>25</v>
      </c>
      <c r="D30" s="8">
        <f>[1]Лист1!C27</f>
        <v>5260450191</v>
      </c>
      <c r="E30" s="8">
        <v>526001001</v>
      </c>
      <c r="F30" s="4" t="str">
        <f>[1]Лист1!D27</f>
        <v>603000, Нижегородская область, г. Нижний Новгород, ул. Славянская, д. 19, оф. 508</v>
      </c>
    </row>
    <row r="31" spans="1:6" ht="30" customHeight="1" x14ac:dyDescent="0.25">
      <c r="A31" s="2">
        <f>[1]Лист1!A28</f>
        <v>27</v>
      </c>
      <c r="B31" s="3" t="str">
        <f>[1]Лист1!B28</f>
        <v>Общество с ограниченной ответственностью «Научно - Методический Центр «РЕЙТИНГ»</v>
      </c>
      <c r="C31" s="3" t="s">
        <v>26</v>
      </c>
      <c r="D31" s="8">
        <f>[1]Лист1!C28</f>
        <v>6315528701</v>
      </c>
      <c r="E31" s="8">
        <v>631601001</v>
      </c>
      <c r="F31" s="4" t="str">
        <f>[1]Лист1!D28</f>
        <v>443056, Самарская область, г. Самара, ул. Луначарского, д. 38, пом. 9</v>
      </c>
    </row>
    <row r="32" spans="1:6" ht="30" x14ac:dyDescent="0.25">
      <c r="A32" s="2">
        <f>[1]Лист1!A29</f>
        <v>28</v>
      </c>
      <c r="B32" s="3" t="str">
        <f>[1]Лист1!B29</f>
        <v>Общество с ограниченной ответственностью «Респект»</v>
      </c>
      <c r="C32" s="3" t="s">
        <v>27</v>
      </c>
      <c r="D32" s="8">
        <f>[1]Лист1!C29</f>
        <v>2901135536</v>
      </c>
      <c r="E32" s="8">
        <v>290101001</v>
      </c>
      <c r="F32" s="4" t="str">
        <f>[1]Лист1!D29</f>
        <v>163000, Архангельская область, г. Архангельск, ул. Карла Маркса, д. 4, оф. 5</v>
      </c>
    </row>
    <row r="33" spans="1:6" ht="30" x14ac:dyDescent="0.25">
      <c r="A33" s="2">
        <f>[1]Лист1!A30</f>
        <v>29</v>
      </c>
      <c r="B33" s="3" t="str">
        <f>[1]Лист1!B30</f>
        <v>Общество с ограниченной ответственностью «Росоценка»</v>
      </c>
      <c r="C33" s="3" t="s">
        <v>28</v>
      </c>
      <c r="D33" s="8">
        <f>[1]Лист1!C30</f>
        <v>6670253431</v>
      </c>
      <c r="E33" s="8">
        <v>667101001</v>
      </c>
      <c r="F33" s="4" t="str">
        <f>[1]Лист1!D30</f>
        <v>620142, Свердловская область, г. Екатеринбург, ул. Чапаева, д. 21, пом. 30</v>
      </c>
    </row>
    <row r="34" spans="1:6" ht="30" x14ac:dyDescent="0.25">
      <c r="A34" s="2">
        <f>[1]Лист1!A31</f>
        <v>30</v>
      </c>
      <c r="B34" s="3" t="str">
        <f>[1]Лист1!B31</f>
        <v>Общество с ограниченной ответственностью «Русоценка»</v>
      </c>
      <c r="C34" s="3" t="s">
        <v>29</v>
      </c>
      <c r="D34" s="8">
        <f>[1]Лист1!C31</f>
        <v>5032226063</v>
      </c>
      <c r="E34" s="8">
        <v>770901001</v>
      </c>
      <c r="F34" s="4" t="str">
        <f>[1]Лист1!D31</f>
        <v>105062, г. Москва, Подсосенский пер., д. 23, стр. 8, чердак, пом. 4</v>
      </c>
    </row>
    <row r="35" spans="1:6" ht="30" customHeight="1" x14ac:dyDescent="0.25">
      <c r="A35" s="2">
        <f>[1]Лист1!A32</f>
        <v>31</v>
      </c>
      <c r="B35" s="3" t="str">
        <f>[1]Лист1!B32</f>
        <v>Общество с ограниченной ответственностью «Севастопольская экспертная компания»</v>
      </c>
      <c r="C35" s="3" t="s">
        <v>30</v>
      </c>
      <c r="D35" s="8">
        <f>[1]Лист1!C32</f>
        <v>9204009907</v>
      </c>
      <c r="E35" s="8">
        <v>920401001</v>
      </c>
      <c r="F35" s="4" t="str">
        <f>[1]Лист1!D32</f>
        <v>299003, г. Севастополь, ул. Руднева, д. 1Г</v>
      </c>
    </row>
    <row r="36" spans="1:6" ht="45" x14ac:dyDescent="0.25">
      <c r="A36" s="2">
        <f>[1]Лист1!A33</f>
        <v>32</v>
      </c>
      <c r="B36" s="3" t="str">
        <f>[1]Лист1!B33</f>
        <v>Общество с ограниченной ответственностью ГК «Сибирская Ассистанская Компания»</v>
      </c>
      <c r="C36" s="3" t="s">
        <v>31</v>
      </c>
      <c r="D36" s="8">
        <f>[1]Лист1!C33</f>
        <v>5402456931</v>
      </c>
      <c r="E36" s="8">
        <v>540601001</v>
      </c>
      <c r="F36" s="4" t="str">
        <f>[1]Лист1!D33</f>
        <v>630005, Новосибирская область, г. Новосибирск, ул. Николая Островского, д. 111, к. 8, эт. 1</v>
      </c>
    </row>
    <row r="37" spans="1:6" ht="30" x14ac:dyDescent="0.25">
      <c r="A37" s="2">
        <f>[1]Лист1!A34</f>
        <v>33</v>
      </c>
      <c r="B37" s="3" t="str">
        <f>[1]Лист1!B34</f>
        <v>Общество с ограниченной ответственностью «СПЕКТР»</v>
      </c>
      <c r="C37" s="3" t="s">
        <v>32</v>
      </c>
      <c r="D37" s="8">
        <f>[1]Лист1!C34</f>
        <v>3327316150</v>
      </c>
      <c r="E37" s="8">
        <v>332701001</v>
      </c>
      <c r="F37" s="4" t="str">
        <f>[1]Лист1!D34</f>
        <v>600000, Владимирская область, г. Владимир, ул. Дзержинского, д. 9, пом. 22</v>
      </c>
    </row>
    <row r="38" spans="1:6" ht="30" x14ac:dyDescent="0.25">
      <c r="A38" s="2">
        <f>[1]Лист1!A35</f>
        <v>34</v>
      </c>
      <c r="B38" s="3" t="str">
        <f>[1]Лист1!B35</f>
        <v>Общество с ограниченной ответственностью «Страховой Эксперт»</v>
      </c>
      <c r="C38" s="3" t="s">
        <v>33</v>
      </c>
      <c r="D38" s="8">
        <f>[1]Лист1!C35</f>
        <v>3702564606</v>
      </c>
      <c r="E38" s="8">
        <v>370201001</v>
      </c>
      <c r="F38" s="4" t="str">
        <f>[1]Лист1!D35</f>
        <v>153022, Ивановская область, г. Иваново, ул. Богдана Хмельницкого, д. 55, лит. 1004, оф. 9</v>
      </c>
    </row>
    <row r="39" spans="1:6" ht="29.25" customHeight="1" x14ac:dyDescent="0.25">
      <c r="A39" s="2">
        <f>[1]Лист1!A36</f>
        <v>35</v>
      </c>
      <c r="B39" s="3" t="str">
        <f>[1]Лист1!B36</f>
        <v>Общество с ограниченной ответственностью «Судебная Лаборатория Экспертизы и Оценки»</v>
      </c>
      <c r="C39" s="3" t="s">
        <v>34</v>
      </c>
      <c r="D39" s="8">
        <f>[1]Лист1!C36</f>
        <v>7024034717</v>
      </c>
      <c r="E39" s="8">
        <v>920101001</v>
      </c>
      <c r="F39" s="4" t="str">
        <f>[1]Лист1!D36</f>
        <v>299024, г. Севастополь, Вербеновый пр., д. 25</v>
      </c>
    </row>
    <row r="40" spans="1:6" ht="30" x14ac:dyDescent="0.25">
      <c r="A40" s="2">
        <f>[1]Лист1!A37</f>
        <v>36</v>
      </c>
      <c r="B40" s="3" t="str">
        <f>[1]Лист1!B37</f>
        <v>Общество с ограниченной ответственностью «ТЕХАССИСТАНС»</v>
      </c>
      <c r="C40" s="3" t="s">
        <v>35</v>
      </c>
      <c r="D40" s="8">
        <f>[1]Лист1!C37</f>
        <v>7722698274</v>
      </c>
      <c r="E40" s="8">
        <v>772301001</v>
      </c>
      <c r="F40" s="4" t="str">
        <f>[1]Лист1!D37</f>
        <v>109316, г. Москва, Волгоградский просп., д. 32, к. 7, эт. 2, пом. 2А</v>
      </c>
    </row>
    <row r="41" spans="1:6" ht="30" x14ac:dyDescent="0.25">
      <c r="A41" s="2">
        <f>[1]Лист1!A38</f>
        <v>37</v>
      </c>
      <c r="B41" s="3" t="str">
        <f>[1]Лист1!B38</f>
        <v>Общество с ограниченной ответственностью «ТК Сервис»</v>
      </c>
      <c r="C41" s="3" t="s">
        <v>36</v>
      </c>
      <c r="D41" s="8">
        <f>[1]Лист1!C38</f>
        <v>7714675499</v>
      </c>
      <c r="E41" s="8">
        <v>772801001</v>
      </c>
      <c r="F41" s="4" t="str">
        <f>[1]Лист1!D38</f>
        <v>117630, г. Москва, Старокалужское ш., д. 62, эт. 1, пом. VI, ком. 3</v>
      </c>
    </row>
    <row r="42" spans="1:6" ht="30" x14ac:dyDescent="0.25">
      <c r="A42" s="2">
        <f>[1]Лист1!A39</f>
        <v>38</v>
      </c>
      <c r="B42" s="3" t="str">
        <f>[1]Лист1!B39</f>
        <v>Общество с ограниченной ответственностью «ТК Сервис Регион»</v>
      </c>
      <c r="C42" s="3" t="s">
        <v>37</v>
      </c>
      <c r="D42" s="8">
        <f>[1]Лист1!C39</f>
        <v>7713738643</v>
      </c>
      <c r="E42" s="8">
        <v>772801001</v>
      </c>
      <c r="F42" s="4" t="str">
        <f>[1]Лист1!D39</f>
        <v>117246, г. Москва, Научный пр., д. 17, эт. 10, пом. XXXII, XXXIII</v>
      </c>
    </row>
    <row r="43" spans="1:6" ht="30" x14ac:dyDescent="0.25">
      <c r="A43" s="2">
        <f>[1]Лист1!A40</f>
        <v>39</v>
      </c>
      <c r="B43" s="3" t="str">
        <f>[1]Лист1!B40</f>
        <v>Общество с ограниченной ответственностью «Ф1 Ассистанс»</v>
      </c>
      <c r="C43" s="3" t="s">
        <v>38</v>
      </c>
      <c r="D43" s="8">
        <f>[1]Лист1!C40</f>
        <v>7723507910</v>
      </c>
      <c r="E43" s="8">
        <v>771501001</v>
      </c>
      <c r="F43" s="4" t="str">
        <f>[1]Лист1!D40</f>
        <v>127566, г. Москва, Алтуфьевское ш., д. 48, к. 2, оф. 201</v>
      </c>
    </row>
    <row r="44" spans="1:6" ht="30" x14ac:dyDescent="0.25">
      <c r="A44" s="2">
        <f>[1]Лист1!A41</f>
        <v>40</v>
      </c>
      <c r="B44" s="3" t="str">
        <f>[1]Лист1!B41</f>
        <v>Общество с ограниченной ответственностью «Финансовые системы»</v>
      </c>
      <c r="C44" s="3" t="s">
        <v>39</v>
      </c>
      <c r="D44" s="8">
        <f>[1]Лист1!C41</f>
        <v>2466124037</v>
      </c>
      <c r="E44" s="8">
        <v>246401001</v>
      </c>
      <c r="F44" s="4" t="str">
        <f>[1]Лист1!D41</f>
        <v>660121, Красноярский край, г. Красноярск, ул. Лесопильщиков, д. 165, стр. Г</v>
      </c>
    </row>
    <row r="45" spans="1:6" ht="30" customHeight="1" x14ac:dyDescent="0.25">
      <c r="A45" s="2">
        <f>[1]Лист1!A42</f>
        <v>41</v>
      </c>
      <c r="B45" s="3" t="str">
        <f>[1]Лист1!B42</f>
        <v>Общество с ограниченной ответственностью «Центр автоэкспертизы и оценки»</v>
      </c>
      <c r="C45" s="3" t="s">
        <v>40</v>
      </c>
      <c r="D45" s="8">
        <f>[1]Лист1!C42</f>
        <v>5504062277</v>
      </c>
      <c r="E45" s="8">
        <v>550401001</v>
      </c>
      <c r="F45" s="4" t="str">
        <f>[1]Лист1!D42</f>
        <v>644031, Омская область, г. Омск, ул. 10 лет Октября, д. 127</v>
      </c>
    </row>
    <row r="46" spans="1:6" ht="30" x14ac:dyDescent="0.25">
      <c r="A46" s="2">
        <f>[1]Лист1!A43</f>
        <v>42</v>
      </c>
      <c r="B46" s="3" t="str">
        <f>[1]Лист1!B43</f>
        <v>Общество с ограниченной ответственностью «ЭКСО-НН»</v>
      </c>
      <c r="C46" s="3" t="s">
        <v>41</v>
      </c>
      <c r="D46" s="8">
        <f>[1]Лист1!C43</f>
        <v>5261103497</v>
      </c>
      <c r="E46" s="8">
        <v>526101001</v>
      </c>
      <c r="F46" s="4" t="str">
        <f>[1]Лист1!D43</f>
        <v>603137, Нижегородская область, г. Нижний Новгород, ул. Тропинина, д. 2, кв. 137</v>
      </c>
    </row>
    <row r="47" spans="1:6" ht="45" customHeight="1" x14ac:dyDescent="0.25">
      <c r="A47" s="2">
        <f>[1]Лист1!A44</f>
        <v>43</v>
      </c>
      <c r="B47" s="3" t="str">
        <f>[1]Лист1!B44</f>
        <v>Общество с ограниченной ответственностью «Независимая экспертно-оценочная организация «ЭКСПЕРТ»</v>
      </c>
      <c r="C47" s="3" t="s">
        <v>42</v>
      </c>
      <c r="D47" s="8">
        <f>[1]Лист1!C44</f>
        <v>6165144407</v>
      </c>
      <c r="E47" s="8">
        <v>616501001</v>
      </c>
      <c r="F47" s="4" t="str">
        <f>[1]Лист1!D44</f>
        <v>344011, Ростовская область, г. Ростов-на-Дону, ул. Лермонтовская, д. 48</v>
      </c>
    </row>
    <row r="48" spans="1:6" ht="45" x14ac:dyDescent="0.25">
      <c r="A48" s="2">
        <f>[1]Лист1!A45</f>
        <v>44</v>
      </c>
      <c r="B48" s="3" t="str">
        <f>[1]Лист1!B45</f>
        <v>Общество с ограниченной ответственностью «Экспертно-правовое учреждение «Эксперт Права»</v>
      </c>
      <c r="C48" s="3" t="s">
        <v>43</v>
      </c>
      <c r="D48" s="8">
        <f>[1]Лист1!C45</f>
        <v>6163123225</v>
      </c>
      <c r="E48" s="8">
        <v>616301001</v>
      </c>
      <c r="F48" s="4" t="str">
        <f>[1]Лист1!D45</f>
        <v>344022, Ростовская область, г. Ростов-на-Дону, просп. Богатяновский спуск, д. 2В, оф. 2</v>
      </c>
    </row>
    <row r="49" spans="1:6" ht="30" x14ac:dyDescent="0.25">
      <c r="A49" s="2">
        <f>[1]Лист1!A46</f>
        <v>45</v>
      </c>
      <c r="B49" s="3" t="str">
        <f>[1]Лист1!B46</f>
        <v>Общество с ограниченной ответственностью «ЭКСПЕРТ Сервис»</v>
      </c>
      <c r="C49" s="3" t="s">
        <v>44</v>
      </c>
      <c r="D49" s="8">
        <f>[1]Лист1!C46</f>
        <v>1657085820</v>
      </c>
      <c r="E49" s="8">
        <v>165701001</v>
      </c>
      <c r="F49" s="4" t="str">
        <f>[1]Лист1!D46</f>
        <v>420126, Республика Татарстан, г. Казань, ул. Меридианная, д. 10, оф. 15</v>
      </c>
    </row>
    <row r="50" spans="1:6" ht="30" customHeight="1" x14ac:dyDescent="0.25">
      <c r="A50" s="2">
        <f>[1]Лист1!A47</f>
        <v>46</v>
      </c>
      <c r="B50" s="3" t="str">
        <f>[1]Лист1!B47</f>
        <v>Общество с ограниченной ответственностью «ЭКСПЕРТ СЕРВИС ПЛЮС»</v>
      </c>
      <c r="C50" s="3" t="s">
        <v>45</v>
      </c>
      <c r="D50" s="8">
        <f>[1]Лист1!C47</f>
        <v>3666118498</v>
      </c>
      <c r="E50" s="8">
        <v>366401001</v>
      </c>
      <c r="F50" s="4" t="str">
        <f>[1]Лист1!D47</f>
        <v>394018, Воронежская область, г. Воронеж, ул. Революции 1905 года, д. 82Н, оф. 1</v>
      </c>
    </row>
    <row r="51" spans="1:6" ht="30" x14ac:dyDescent="0.25">
      <c r="A51" s="2">
        <f>[1]Лист1!A48</f>
        <v>47</v>
      </c>
      <c r="B51" s="3" t="str">
        <f>[1]Лист1!B48</f>
        <v>Общество с ограниченной ответственностью «ЭКСПЕРТ+»</v>
      </c>
      <c r="C51" s="3" t="s">
        <v>46</v>
      </c>
      <c r="D51" s="8">
        <f>[1]Лист1!C48</f>
        <v>6165155720</v>
      </c>
      <c r="E51" s="8">
        <v>616401001</v>
      </c>
      <c r="F51" s="4" t="str">
        <f>[1]Лист1!D48</f>
        <v>344002, Ростовская область, г. Ростов-на-Дону, ул. Пушкинская, д. 72А, ком. 42, 44</v>
      </c>
    </row>
    <row r="52" spans="1:6" ht="30" x14ac:dyDescent="0.25">
      <c r="A52" s="2">
        <f>[1]Лист1!A49</f>
        <v>48</v>
      </c>
      <c r="B52" s="3" t="str">
        <f>[1]Лист1!B49</f>
        <v>Общество с ограниченной ответственностью «Эксперт-Профи»</v>
      </c>
      <c r="C52" s="3" t="s">
        <v>47</v>
      </c>
      <c r="D52" s="8">
        <f>[1]Лист1!C49</f>
        <v>1831158912</v>
      </c>
      <c r="E52" s="8">
        <v>183101001</v>
      </c>
      <c r="F52" s="4" t="str">
        <f>[1]Лист1!D49</f>
        <v>426057, Удмуртская Республика, г. Ижевск, ул. Максима Горького, д. 68, оф. 309А</v>
      </c>
    </row>
    <row r="53" spans="1:6" ht="30" x14ac:dyDescent="0.25">
      <c r="A53" s="2">
        <f>[1]Лист1!A50</f>
        <v>49</v>
      </c>
      <c r="B53" s="3" t="str">
        <f>[1]Лист1!B50</f>
        <v>Общество с ограниченной ответственностью «ЭКСПРЕСС-ЭКСПЕРТ-М»</v>
      </c>
      <c r="C53" s="3" t="s">
        <v>48</v>
      </c>
      <c r="D53" s="8">
        <f>[1]Лист1!C50</f>
        <v>5190187674</v>
      </c>
      <c r="E53" s="8">
        <v>519001001</v>
      </c>
      <c r="F53" s="4" t="str">
        <f>[1]Лист1!D50</f>
        <v>183038, Мурманская область, г. Мурманск, ул. Софьи Перовской, д. 25/26, оф. 107</v>
      </c>
    </row>
    <row r="54" spans="1:6" ht="30" customHeight="1" x14ac:dyDescent="0.25">
      <c r="A54" s="2">
        <f>[1]Лист1!A51</f>
        <v>50</v>
      </c>
      <c r="B54" s="3" t="str">
        <f>[1]Лист1!B51</f>
        <v>Общество с ограниченной ответственностью «ЭКСПЕРТНО-ОЦЕНОЧНЫЙ ЦЕНТР»</v>
      </c>
      <c r="C54" s="3" t="s">
        <v>49</v>
      </c>
      <c r="D54" s="8">
        <f>[1]Лист1!C51</f>
        <v>1110004433</v>
      </c>
      <c r="E54" s="8">
        <v>111001001</v>
      </c>
      <c r="F54" s="4" t="str">
        <f>[1]Лист1!D51</f>
        <v>168100, Республика Коми, р-н Сысольский, с. Визинга, ул. Набережная, д. 15</v>
      </c>
    </row>
  </sheetData>
  <sheetProtection algorithmName="SHA-512" hashValue="b++tVORu9iHQXWeelzvd99ejnovF5rZgxL+WAsuLAAbDGJbVPVMhRPH0/9Nsd/bB7ML09YNBdYJbjbRXX8CyyA==" saltValue="dW+uEFHiPJNxdvcbfc8cHA==" spinCount="100000" sheet="1" objects="1" scenarios="1"/>
  <customSheetViews>
    <customSheetView guid="{8373C7CB-2ECC-4A77-BD74-6C7C92B1C432}">
      <selection activeCell="I6" sqref="I6"/>
      <pageMargins left="0.70866141732283472" right="0.70866141732283472" top="0.74803149606299213" bottom="0.74803149606299213" header="0.31496062992125984" footer="0.31496062992125984"/>
      <pageSetup paperSize="9" scale="80" fitToHeight="0" orientation="portrait" r:id="rId1"/>
    </customSheetView>
  </customSheetViews>
  <mergeCells count="1">
    <mergeCell ref="A2:F2"/>
  </mergeCells>
  <pageMargins left="0.70866141732283472" right="0.70866141732283472" top="0.74803149606299213" bottom="0.74803149606299213" header="0.31496062992125984" footer="0.31496062992125984"/>
  <pageSetup paperSize="9" scale="80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Миронова Анастасия Анатольевна</dc:creator>
  <cp:lastModifiedBy>Ливенцова Ирина Робертовна</cp:lastModifiedBy>
  <cp:lastPrinted>2019-07-22T15:11:20Z</cp:lastPrinted>
  <dcterms:created xsi:type="dcterms:W3CDTF">2019-07-22T14:47:23Z</dcterms:created>
  <dcterms:modified xsi:type="dcterms:W3CDTF">2019-07-26T10:00:44Z</dcterms:modified>
</cp:coreProperties>
</file>